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東海選手権大会\"/>
    </mc:Choice>
  </mc:AlternateContent>
  <xr:revisionPtr revIDLastSave="0" documentId="8_{7056BAB9-0519-4E85-A64F-9C3BCFB00804}" xr6:coauthVersionLast="47" xr6:coauthVersionMax="47" xr10:uidLastSave="{00000000-0000-0000-0000-000000000000}"/>
  <bookViews>
    <workbookView xWindow="-28920" yWindow="-120" windowWidth="29040" windowHeight="17520" xr2:uid="{4948BA5A-52F1-4E71-A55A-3177338EC4ED}"/>
  </bookViews>
  <sheets>
    <sheet name="申込書" sheetId="1" r:id="rId1"/>
  </sheets>
  <definedNames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Q27" i="1"/>
  <c r="P27" i="1"/>
  <c r="N27" i="1"/>
  <c r="M27" i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Q25" i="1"/>
  <c r="P25" i="1"/>
  <c r="N25" i="1"/>
  <c r="M25" i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P23" i="1"/>
  <c r="N23" i="1"/>
  <c r="M23" i="1"/>
  <c r="Q23" i="1" s="1"/>
  <c r="V22" i="1"/>
  <c r="U22" i="1"/>
  <c r="T22" i="1"/>
  <c r="S22" i="1"/>
  <c r="R22" i="1"/>
  <c r="P22" i="1"/>
  <c r="N22" i="1"/>
  <c r="M22" i="1"/>
  <c r="Q22" i="1" s="1"/>
  <c r="U21" i="1"/>
  <c r="V21" i="1" s="1"/>
  <c r="T21" i="1"/>
  <c r="S21" i="1"/>
  <c r="R21" i="1"/>
  <c r="P21" i="1"/>
  <c r="N21" i="1"/>
  <c r="M21" i="1"/>
  <c r="Q21" i="1" s="1"/>
  <c r="U20" i="1"/>
  <c r="T20" i="1"/>
  <c r="S20" i="1"/>
  <c r="V20" i="1" s="1"/>
  <c r="R20" i="1"/>
  <c r="P20" i="1"/>
  <c r="N20" i="1"/>
  <c r="M20" i="1"/>
  <c r="Q20" i="1" s="1"/>
  <c r="V19" i="1"/>
  <c r="U19" i="1"/>
  <c r="T19" i="1"/>
  <c r="S19" i="1"/>
  <c r="R19" i="1"/>
  <c r="Q19" i="1"/>
  <c r="P19" i="1"/>
  <c r="N19" i="1"/>
  <c r="M19" i="1"/>
  <c r="U18" i="1"/>
  <c r="T18" i="1"/>
  <c r="S18" i="1"/>
  <c r="V18" i="1" s="1"/>
  <c r="R18" i="1"/>
  <c r="Q18" i="1"/>
  <c r="P18" i="1"/>
  <c r="O18" i="1"/>
  <c r="N18" i="1"/>
  <c r="M18" i="1"/>
  <c r="E14" i="1"/>
  <c r="I11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N3" i="1"/>
  <c r="Q2" i="1"/>
  <c r="N2" i="1"/>
  <c r="N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C9BCB9E2-4FD4-4F23-8918-8C2BD705747B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617B68A7-6711-4F67-9E5B-4ED539589AF1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<sst xmlns="http://schemas.openxmlformats.org/spreadsheetml/2006/main" count="52" uniqueCount="48">
  <si>
    <t>第６４回東海卓球選手権大会（ホープスの部）静岡県予選会　兼</t>
    <rPh sb="0" eb="1">
      <t>ダイ</t>
    </rPh>
    <rPh sb="3" eb="4">
      <t>カイ</t>
    </rPh>
    <rPh sb="4" eb="13">
      <t>トウカイタッキュウセンシュケンタイカイ</t>
    </rPh>
    <rPh sb="19" eb="20">
      <t>ブ</t>
    </rPh>
    <rPh sb="21" eb="27">
      <t>シズオカケンヨセンカイ</t>
    </rPh>
    <rPh sb="28" eb="29">
      <t>ケン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</si>
  <si>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</si>
  <si>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</si>
  <si>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</si>
  <si>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第６４回大阪国際オープン卓球選手権大会（ホープスの部）静岡県予選会</t>
    <rPh sb="0" eb="1">
      <t>ダイ</t>
    </rPh>
    <rPh sb="3" eb="4">
      <t>カイ</t>
    </rPh>
    <rPh sb="4" eb="8">
      <t>オオサカコクサイ</t>
    </rPh>
    <rPh sb="12" eb="14">
      <t>タッキュウ</t>
    </rPh>
    <rPh sb="14" eb="19">
      <t>センシュケンタイカイ</t>
    </rPh>
    <rPh sb="25" eb="26">
      <t>ブ</t>
    </rPh>
    <rPh sb="27" eb="29">
      <t>シズオカ</t>
    </rPh>
    <rPh sb="29" eb="30">
      <t>ケン</t>
    </rPh>
    <rPh sb="30" eb="32">
      <t>ヨセン</t>
    </rPh>
    <rPh sb="32" eb="33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</si>
  <si>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</si>
  <si>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</si>
  <si>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</si>
  <si>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</si>
  <si>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</si>
  <si>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</si>
  <si>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</si>
  <si>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</si>
  <si>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</si>
  <si>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</si>
  <si>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</si>
  <si>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</si>
  <si>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</si>
  <si>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</si>
  <si>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</si>
  <si>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</si>
  <si>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</si>
  <si>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</si>
  <si>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</si>
  <si>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</si>
  <si>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</si>
  <si>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</si>
  <si>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</si>
  <si>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</si>
  <si>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</si>
  <si>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</si>
  <si>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</si>
  <si>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</si>
  <si>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</si>
  <si>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</si>
  <si>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</si>
  <si>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</si>
  <si>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</si>
  <si>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</si>
  <si>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</si>
  <si>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</si>
  <si>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</si>
  <si>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</si>
  <si>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</si>
  <si>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</si>
  <si>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</si>
  <si>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</si>
  <si>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学年は４月以降の新学年を記載し、２０２４年度日本卓球協会登録選手とします。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</si>
</sst>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left" vertical="top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7" xfId="0" applyFont="1" applyFill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B2F04110-D7B8-4436-A8DB-E73A4C571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2C87-41F3-4F4D-94FF-BB19EEB70ECC}">
  <dimension ref="A1:Z45"/>
  <sheetViews>
    <sheetView tabSelected="1" view="pageBreakPreview" zoomScale="60" zoomScaleNormal="100" workbookViewId="0">
      <selection activeCell="D14" sqref="D14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2012</v>
      </c>
      <c r="X1" s="3">
        <v>1</v>
      </c>
      <c r="Y1" s="3">
        <v>1</v>
      </c>
      <c r="Z1" s="3" t="s">
        <v>3</v>
      </c>
    </row>
    <row r="2" spans="1:26" ht="25.1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2013</v>
      </c>
      <c r="X2" s="3">
        <v>2</v>
      </c>
      <c r="Y2" s="3">
        <v>2</v>
      </c>
      <c r="Z2" s="3">
        <v>1</v>
      </c>
    </row>
    <row r="3" spans="1:26" ht="25.15" customHeight="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N3" s="3" t="str">
        <f>CONCATENATE(O2,P1)</f>
        <v>カブ男子</v>
      </c>
      <c r="O3" s="6"/>
      <c r="P3" s="6"/>
      <c r="Q3" s="3">
        <f t="shared" ref="Q3:Q10" si="0">Q2+1</f>
        <v>2014</v>
      </c>
      <c r="X3" s="3">
        <v>3</v>
      </c>
      <c r="Y3" s="3">
        <v>3</v>
      </c>
      <c r="Z3" s="3">
        <v>2</v>
      </c>
    </row>
    <row r="4" spans="1:26" ht="25.15" customHeight="1">
      <c r="D4" s="7"/>
      <c r="E4" s="7"/>
      <c r="F4" s="7"/>
      <c r="N4" s="3" t="str">
        <f>CONCATENATE(O2,P2)</f>
        <v>カブ女子</v>
      </c>
      <c r="Q4" s="3">
        <f t="shared" si="0"/>
        <v>2015</v>
      </c>
      <c r="X4" s="3">
        <v>4</v>
      </c>
      <c r="Y4" s="3">
        <v>4</v>
      </c>
      <c r="Z4" s="3">
        <v>3</v>
      </c>
    </row>
    <row r="5" spans="1:26" ht="25.15" customHeight="1">
      <c r="B5" s="8" t="s">
        <v>8</v>
      </c>
      <c r="C5" s="9"/>
      <c r="D5" s="10"/>
      <c r="E5" s="11"/>
      <c r="F5" s="12"/>
      <c r="G5" s="13" t="s">
        <v>9</v>
      </c>
      <c r="H5" s="14"/>
      <c r="I5" s="15"/>
      <c r="J5" s="15"/>
      <c r="K5" s="16"/>
      <c r="L5" s="17"/>
      <c r="N5" s="3" t="str">
        <f>CONCATENATE(O3,P1)</f>
        <v>男子</v>
      </c>
      <c r="Q5" s="3">
        <f t="shared" si="0"/>
        <v>2016</v>
      </c>
      <c r="X5" s="3">
        <v>5</v>
      </c>
      <c r="Y5" s="3">
        <v>5</v>
      </c>
      <c r="Z5" s="3">
        <v>4</v>
      </c>
    </row>
    <row r="6" spans="1:26" s="18" customFormat="1" ht="25.15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/>
      <c r="N6" s="3" t="str">
        <f>CONCATENATE(O3,P2)</f>
        <v>女子</v>
      </c>
      <c r="O6" s="3"/>
      <c r="P6" s="3"/>
      <c r="Q6" s="3">
        <f t="shared" si="0"/>
        <v>2017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.15" customHeight="1">
      <c r="B7" s="28" t="s">
        <v>10</v>
      </c>
      <c r="C7" s="29"/>
      <c r="D7" s="30" t="s">
        <v>11</v>
      </c>
      <c r="E7" s="31"/>
      <c r="F7" s="31"/>
      <c r="G7" s="32" t="s">
        <v>12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2018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5.15" customHeight="1">
      <c r="B8" s="37"/>
      <c r="C8" s="38"/>
      <c r="D8" s="39"/>
      <c r="E8" s="39"/>
      <c r="F8" s="40"/>
      <c r="G8" s="32" t="s">
        <v>13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2019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.15" customHeight="1">
      <c r="B9" s="41"/>
      <c r="C9" s="42"/>
      <c r="D9" s="43"/>
      <c r="E9" s="43"/>
      <c r="F9" s="44"/>
      <c r="G9" s="32" t="s">
        <v>14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2020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.15" customHeight="1">
      <c r="F10" s="9" t="s">
        <v>15</v>
      </c>
      <c r="G10" s="9"/>
      <c r="I10" s="9" t="s">
        <v>16</v>
      </c>
      <c r="J10" s="9"/>
      <c r="K10" s="9"/>
      <c r="L10" s="45"/>
      <c r="M10" s="3"/>
      <c r="N10" s="3"/>
      <c r="O10" s="3"/>
      <c r="P10" s="3"/>
      <c r="Q10" s="3">
        <f t="shared" si="0"/>
        <v>2021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.15" customHeight="1">
      <c r="B11" s="46" t="s">
        <v>17</v>
      </c>
      <c r="C11" s="47"/>
      <c r="D11" s="48" t="s">
        <v>18</v>
      </c>
      <c r="E11" s="48"/>
      <c r="F11" s="49"/>
      <c r="G11" s="49"/>
      <c r="H11" s="50" t="s">
        <v>19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.15" customHeight="1">
      <c r="F12" s="55" t="s">
        <v>20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.15" customHeight="1">
      <c r="G13" s="57" t="s">
        <v>21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.15" customHeight="1">
      <c r="A14" s="59"/>
      <c r="B14" s="60" t="s">
        <v>22</v>
      </c>
      <c r="C14" s="61"/>
      <c r="D14" s="62"/>
      <c r="E14" s="63" t="str">
        <f>IF(D14="","",VLOOKUP(D14,M1:N6,2,FALSE))</f>
        <v/>
      </c>
      <c r="F14" s="63"/>
      <c r="G14" s="61" t="s">
        <v>23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.15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.15" customHeight="1">
      <c r="B16" s="65" t="s">
        <v>24</v>
      </c>
      <c r="C16" s="66" t="s">
        <v>25</v>
      </c>
      <c r="D16" s="66" t="s">
        <v>26</v>
      </c>
      <c r="E16" s="66" t="s">
        <v>27</v>
      </c>
      <c r="F16" s="66"/>
      <c r="G16" s="66"/>
      <c r="H16" s="67" t="s">
        <v>28</v>
      </c>
      <c r="I16" s="68" t="s">
        <v>29</v>
      </c>
      <c r="J16" s="9"/>
      <c r="K16" s="69"/>
      <c r="L16" s="70"/>
      <c r="M16" s="71" t="s">
        <v>30</v>
      </c>
      <c r="N16" s="71"/>
      <c r="O16" s="71"/>
      <c r="P16" s="71"/>
      <c r="Q16" s="71"/>
      <c r="R16" s="71"/>
      <c r="S16" s="71"/>
      <c r="T16" s="71"/>
      <c r="U16" s="71"/>
      <c r="V16" s="71"/>
      <c r="W16" s="6"/>
      <c r="X16" s="6"/>
      <c r="Y16" s="3">
        <v>16</v>
      </c>
      <c r="Z16" s="3"/>
    </row>
    <row r="17" spans="2:26" s="45" customFormat="1" ht="25.15" customHeight="1">
      <c r="B17" s="72"/>
      <c r="C17" s="66"/>
      <c r="D17" s="66"/>
      <c r="E17" s="50" t="s">
        <v>31</v>
      </c>
      <c r="F17" s="50" t="s">
        <v>32</v>
      </c>
      <c r="G17" s="50" t="s">
        <v>33</v>
      </c>
      <c r="H17" s="73"/>
      <c r="I17" s="19"/>
      <c r="J17" s="20"/>
      <c r="K17" s="74"/>
      <c r="M17" s="75" t="s">
        <v>24</v>
      </c>
      <c r="N17" s="75" t="s">
        <v>34</v>
      </c>
      <c r="O17" s="75" t="s">
        <v>35</v>
      </c>
      <c r="P17" s="75" t="s">
        <v>36</v>
      </c>
      <c r="Q17" s="75" t="s">
        <v>37</v>
      </c>
      <c r="R17" s="75" t="s">
        <v>38</v>
      </c>
      <c r="S17" s="75" t="s">
        <v>39</v>
      </c>
      <c r="T17" s="75" t="s">
        <v>40</v>
      </c>
      <c r="U17" s="75" t="s">
        <v>41</v>
      </c>
      <c r="V17" s="75" t="s">
        <v>42</v>
      </c>
      <c r="W17" s="6"/>
      <c r="X17" s="6"/>
      <c r="Y17" s="3">
        <v>17</v>
      </c>
      <c r="Z17" s="6"/>
    </row>
    <row r="18" spans="2:26" s="18" customFormat="1" ht="25.15" customHeight="1">
      <c r="B18" s="76">
        <v>1</v>
      </c>
      <c r="C18" s="77"/>
      <c r="D18" s="77"/>
      <c r="E18" s="78"/>
      <c r="F18" s="78"/>
      <c r="G18" s="78"/>
      <c r="H18" s="78"/>
      <c r="I18" s="79"/>
      <c r="J18" s="80"/>
      <c r="K18" s="81"/>
      <c r="L18" s="82"/>
      <c r="M18" s="75" t="str">
        <f>IF(C18="","",B18)</f>
        <v/>
      </c>
      <c r="N18" s="75" t="str">
        <f>IF(C18="","",CONCATENATE(C18,"　",D18))</f>
        <v/>
      </c>
      <c r="O18" s="75" t="str">
        <f>IF(M18="","",$D$5)</f>
        <v/>
      </c>
      <c r="P18" s="75" t="str">
        <f t="shared" ref="P18:P27" si="1">IF(H18="","",H18)</f>
        <v/>
      </c>
      <c r="Q18" s="75" t="str">
        <f t="shared" ref="Q18:Q27" si="2">IF(M18="","",$E$14)</f>
        <v/>
      </c>
      <c r="R18" s="75" t="str">
        <f t="shared" ref="R18:R27" si="3">IF(I18="","",I18)</f>
        <v/>
      </c>
      <c r="S18" s="75" t="str">
        <f t="shared" ref="S18:U27" si="4">IF(E18="","",E18)</f>
        <v/>
      </c>
      <c r="T18" s="75" t="str">
        <f t="shared" si="4"/>
        <v/>
      </c>
      <c r="U18" s="75" t="str">
        <f t="shared" si="4"/>
        <v/>
      </c>
      <c r="V18" s="75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25.15" customHeight="1">
      <c r="B19" s="76">
        <v>2</v>
      </c>
      <c r="C19" s="77"/>
      <c r="D19" s="77"/>
      <c r="E19" s="78"/>
      <c r="F19" s="78"/>
      <c r="G19" s="78"/>
      <c r="H19" s="78"/>
      <c r="I19" s="79"/>
      <c r="J19" s="80"/>
      <c r="K19" s="81"/>
      <c r="L19" s="82"/>
      <c r="M19" s="75" t="str">
        <f t="shared" ref="M19:M27" si="5">IF(C19="","",B19)</f>
        <v/>
      </c>
      <c r="N19" s="75" t="str">
        <f t="shared" ref="N19:N27" si="6">IF(C19="","",CONCATENATE(C19,"　",D19))</f>
        <v/>
      </c>
      <c r="O19" s="75"/>
      <c r="P19" s="75" t="str">
        <f t="shared" si="1"/>
        <v/>
      </c>
      <c r="Q19" s="75" t="str">
        <f t="shared" si="2"/>
        <v/>
      </c>
      <c r="R19" s="75" t="str">
        <f t="shared" si="3"/>
        <v/>
      </c>
      <c r="S19" s="75" t="str">
        <f t="shared" si="4"/>
        <v/>
      </c>
      <c r="T19" s="75" t="str">
        <f t="shared" si="4"/>
        <v/>
      </c>
      <c r="U19" s="75" t="str">
        <f t="shared" si="4"/>
        <v/>
      </c>
      <c r="V19" s="75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25.15" customHeight="1">
      <c r="B20" s="76">
        <v>3</v>
      </c>
      <c r="C20" s="77"/>
      <c r="D20" s="77"/>
      <c r="E20" s="78"/>
      <c r="F20" s="78"/>
      <c r="G20" s="78"/>
      <c r="H20" s="78"/>
      <c r="I20" s="79"/>
      <c r="J20" s="80"/>
      <c r="K20" s="81"/>
      <c r="L20" s="82"/>
      <c r="M20" s="75" t="str">
        <f t="shared" si="5"/>
        <v/>
      </c>
      <c r="N20" s="75" t="str">
        <f t="shared" si="6"/>
        <v/>
      </c>
      <c r="O20" s="75"/>
      <c r="P20" s="75" t="str">
        <f t="shared" si="1"/>
        <v/>
      </c>
      <c r="Q20" s="75" t="str">
        <f t="shared" si="2"/>
        <v/>
      </c>
      <c r="R20" s="75" t="str">
        <f t="shared" si="3"/>
        <v/>
      </c>
      <c r="S20" s="75" t="str">
        <f t="shared" si="4"/>
        <v/>
      </c>
      <c r="T20" s="75" t="str">
        <f t="shared" si="4"/>
        <v/>
      </c>
      <c r="U20" s="75" t="str">
        <f t="shared" si="4"/>
        <v/>
      </c>
      <c r="V20" s="75" t="str">
        <f t="shared" si="7"/>
        <v>年月日</v>
      </c>
      <c r="W20" s="6"/>
      <c r="X20" s="3"/>
      <c r="Y20" s="3">
        <v>20</v>
      </c>
      <c r="Z20" s="3"/>
    </row>
    <row r="21" spans="2:26" s="18" customFormat="1" ht="25.15" customHeight="1">
      <c r="B21" s="76">
        <v>4</v>
      </c>
      <c r="C21" s="77"/>
      <c r="D21" s="77"/>
      <c r="E21" s="78"/>
      <c r="F21" s="78"/>
      <c r="G21" s="78"/>
      <c r="H21" s="78"/>
      <c r="I21" s="79"/>
      <c r="J21" s="80"/>
      <c r="K21" s="81"/>
      <c r="L21" s="82"/>
      <c r="M21" s="75" t="str">
        <f t="shared" si="5"/>
        <v/>
      </c>
      <c r="N21" s="75" t="str">
        <f t="shared" si="6"/>
        <v/>
      </c>
      <c r="O21" s="75"/>
      <c r="P21" s="75" t="str">
        <f t="shared" si="1"/>
        <v/>
      </c>
      <c r="Q21" s="75" t="str">
        <f t="shared" si="2"/>
        <v/>
      </c>
      <c r="R21" s="75" t="str">
        <f t="shared" si="3"/>
        <v/>
      </c>
      <c r="S21" s="75" t="str">
        <f t="shared" si="4"/>
        <v/>
      </c>
      <c r="T21" s="75" t="str">
        <f t="shared" si="4"/>
        <v/>
      </c>
      <c r="U21" s="75" t="str">
        <f t="shared" si="4"/>
        <v/>
      </c>
      <c r="V21" s="75" t="str">
        <f t="shared" si="7"/>
        <v>年月日</v>
      </c>
      <c r="W21" s="6"/>
      <c r="X21" s="3"/>
      <c r="Y21" s="3">
        <v>21</v>
      </c>
      <c r="Z21" s="3"/>
    </row>
    <row r="22" spans="2:26" s="18" customFormat="1" ht="25.15" customHeight="1">
      <c r="B22" s="76">
        <v>5</v>
      </c>
      <c r="C22" s="77"/>
      <c r="D22" s="77"/>
      <c r="E22" s="78"/>
      <c r="F22" s="78"/>
      <c r="G22" s="78"/>
      <c r="H22" s="78"/>
      <c r="I22" s="79"/>
      <c r="J22" s="80"/>
      <c r="K22" s="81"/>
      <c r="L22" s="82"/>
      <c r="M22" s="75" t="str">
        <f t="shared" si="5"/>
        <v/>
      </c>
      <c r="N22" s="75" t="str">
        <f t="shared" si="6"/>
        <v/>
      </c>
      <c r="O22" s="75"/>
      <c r="P22" s="75" t="str">
        <f t="shared" si="1"/>
        <v/>
      </c>
      <c r="Q22" s="75" t="str">
        <f t="shared" si="2"/>
        <v/>
      </c>
      <c r="R22" s="75" t="str">
        <f t="shared" si="3"/>
        <v/>
      </c>
      <c r="S22" s="75" t="str">
        <f t="shared" si="4"/>
        <v/>
      </c>
      <c r="T22" s="75" t="str">
        <f t="shared" si="4"/>
        <v/>
      </c>
      <c r="U22" s="75" t="str">
        <f t="shared" si="4"/>
        <v/>
      </c>
      <c r="V22" s="75" t="str">
        <f t="shared" si="7"/>
        <v>年月日</v>
      </c>
      <c r="W22" s="6"/>
      <c r="X22" s="3"/>
      <c r="Y22" s="3">
        <v>22</v>
      </c>
      <c r="Z22" s="3"/>
    </row>
    <row r="23" spans="2:26" s="18" customFormat="1" ht="25.15" customHeight="1">
      <c r="B23" s="76">
        <v>6</v>
      </c>
      <c r="C23" s="77"/>
      <c r="D23" s="77"/>
      <c r="E23" s="78"/>
      <c r="F23" s="78"/>
      <c r="G23" s="78"/>
      <c r="H23" s="78"/>
      <c r="I23" s="79"/>
      <c r="J23" s="80"/>
      <c r="K23" s="81"/>
      <c r="L23" s="82"/>
      <c r="M23" s="75" t="str">
        <f t="shared" si="5"/>
        <v/>
      </c>
      <c r="N23" s="75" t="str">
        <f t="shared" si="6"/>
        <v/>
      </c>
      <c r="O23" s="75"/>
      <c r="P23" s="75" t="str">
        <f t="shared" si="1"/>
        <v/>
      </c>
      <c r="Q23" s="75" t="str">
        <f t="shared" si="2"/>
        <v/>
      </c>
      <c r="R23" s="75" t="str">
        <f t="shared" si="3"/>
        <v/>
      </c>
      <c r="S23" s="75" t="str">
        <f t="shared" si="4"/>
        <v/>
      </c>
      <c r="T23" s="75" t="str">
        <f t="shared" si="4"/>
        <v/>
      </c>
      <c r="U23" s="75" t="str">
        <f t="shared" si="4"/>
        <v/>
      </c>
      <c r="V23" s="75" t="str">
        <f t="shared" si="7"/>
        <v>年月日</v>
      </c>
      <c r="W23" s="6"/>
      <c r="X23" s="3"/>
      <c r="Y23" s="3">
        <v>23</v>
      </c>
      <c r="Z23" s="3"/>
    </row>
    <row r="24" spans="2:26" s="18" customFormat="1" ht="25.15" customHeight="1">
      <c r="B24" s="76">
        <v>7</v>
      </c>
      <c r="C24" s="77"/>
      <c r="D24" s="77"/>
      <c r="E24" s="78"/>
      <c r="F24" s="78"/>
      <c r="G24" s="78"/>
      <c r="H24" s="78"/>
      <c r="I24" s="79"/>
      <c r="J24" s="80"/>
      <c r="K24" s="81"/>
      <c r="L24" s="82"/>
      <c r="M24" s="75" t="str">
        <f t="shared" si="5"/>
        <v/>
      </c>
      <c r="N24" s="75" t="str">
        <f t="shared" si="6"/>
        <v/>
      </c>
      <c r="O24" s="75"/>
      <c r="P24" s="75" t="str">
        <f t="shared" si="1"/>
        <v/>
      </c>
      <c r="Q24" s="75" t="str">
        <f t="shared" si="2"/>
        <v/>
      </c>
      <c r="R24" s="75" t="str">
        <f t="shared" si="3"/>
        <v/>
      </c>
      <c r="S24" s="75" t="str">
        <f t="shared" si="4"/>
        <v/>
      </c>
      <c r="T24" s="75" t="str">
        <f t="shared" si="4"/>
        <v/>
      </c>
      <c r="U24" s="75" t="str">
        <f t="shared" si="4"/>
        <v/>
      </c>
      <c r="V24" s="75" t="str">
        <f t="shared" si="7"/>
        <v>年月日</v>
      </c>
      <c r="W24" s="6"/>
      <c r="X24" s="3"/>
      <c r="Y24" s="3">
        <v>24</v>
      </c>
      <c r="Z24" s="3"/>
    </row>
    <row r="25" spans="2:26" s="18" customFormat="1" ht="25.15" customHeight="1">
      <c r="B25" s="76">
        <v>8</v>
      </c>
      <c r="C25" s="77"/>
      <c r="D25" s="77"/>
      <c r="E25" s="78"/>
      <c r="F25" s="78"/>
      <c r="G25" s="78"/>
      <c r="H25" s="78"/>
      <c r="I25" s="79"/>
      <c r="J25" s="80"/>
      <c r="K25" s="81"/>
      <c r="L25" s="82"/>
      <c r="M25" s="75" t="str">
        <f t="shared" si="5"/>
        <v/>
      </c>
      <c r="N25" s="75" t="str">
        <f t="shared" si="6"/>
        <v/>
      </c>
      <c r="O25" s="75"/>
      <c r="P25" s="75" t="str">
        <f t="shared" si="1"/>
        <v/>
      </c>
      <c r="Q25" s="75" t="str">
        <f t="shared" si="2"/>
        <v/>
      </c>
      <c r="R25" s="75" t="str">
        <f t="shared" si="3"/>
        <v/>
      </c>
      <c r="S25" s="75" t="str">
        <f t="shared" si="4"/>
        <v/>
      </c>
      <c r="T25" s="75" t="str">
        <f t="shared" si="4"/>
        <v/>
      </c>
      <c r="U25" s="75" t="str">
        <f t="shared" si="4"/>
        <v/>
      </c>
      <c r="V25" s="75" t="str">
        <f t="shared" si="7"/>
        <v>年月日</v>
      </c>
      <c r="W25" s="6"/>
      <c r="X25" s="3"/>
      <c r="Y25" s="3">
        <v>25</v>
      </c>
      <c r="Z25" s="3"/>
    </row>
    <row r="26" spans="2:26" s="18" customFormat="1" ht="25.15" customHeight="1">
      <c r="B26" s="76">
        <v>9</v>
      </c>
      <c r="C26" s="77"/>
      <c r="D26" s="77"/>
      <c r="E26" s="78"/>
      <c r="F26" s="78"/>
      <c r="G26" s="78"/>
      <c r="H26" s="78"/>
      <c r="I26" s="79"/>
      <c r="J26" s="80"/>
      <c r="K26" s="81"/>
      <c r="L26" s="82"/>
      <c r="M26" s="75" t="str">
        <f t="shared" si="5"/>
        <v/>
      </c>
      <c r="N26" s="75" t="str">
        <f t="shared" si="6"/>
        <v/>
      </c>
      <c r="O26" s="75"/>
      <c r="P26" s="75" t="str">
        <f t="shared" si="1"/>
        <v/>
      </c>
      <c r="Q26" s="75" t="str">
        <f t="shared" si="2"/>
        <v/>
      </c>
      <c r="R26" s="75" t="str">
        <f t="shared" si="3"/>
        <v/>
      </c>
      <c r="S26" s="75" t="str">
        <f t="shared" si="4"/>
        <v/>
      </c>
      <c r="T26" s="75" t="str">
        <f t="shared" si="4"/>
        <v/>
      </c>
      <c r="U26" s="75" t="str">
        <f t="shared" si="4"/>
        <v/>
      </c>
      <c r="V26" s="75" t="str">
        <f t="shared" si="7"/>
        <v>年月日</v>
      </c>
      <c r="W26" s="6"/>
      <c r="X26" s="3"/>
      <c r="Y26" s="3">
        <v>26</v>
      </c>
      <c r="Z26" s="3"/>
    </row>
    <row r="27" spans="2:26" s="18" customFormat="1" ht="25.15" customHeight="1">
      <c r="B27" s="76">
        <v>10</v>
      </c>
      <c r="C27" s="77"/>
      <c r="D27" s="77"/>
      <c r="E27" s="78"/>
      <c r="F27" s="78"/>
      <c r="G27" s="78"/>
      <c r="H27" s="78"/>
      <c r="I27" s="79"/>
      <c r="J27" s="80"/>
      <c r="K27" s="81"/>
      <c r="L27" s="82"/>
      <c r="M27" s="75" t="str">
        <f t="shared" si="5"/>
        <v/>
      </c>
      <c r="N27" s="75" t="str">
        <f t="shared" si="6"/>
        <v/>
      </c>
      <c r="O27" s="75"/>
      <c r="P27" s="75" t="str">
        <f t="shared" si="1"/>
        <v/>
      </c>
      <c r="Q27" s="75" t="str">
        <f t="shared" si="2"/>
        <v/>
      </c>
      <c r="R27" s="75" t="str">
        <f t="shared" si="3"/>
        <v/>
      </c>
      <c r="S27" s="75" t="str">
        <f t="shared" si="4"/>
        <v/>
      </c>
      <c r="T27" s="75" t="str">
        <f t="shared" si="4"/>
        <v/>
      </c>
      <c r="U27" s="75" t="str">
        <f t="shared" si="4"/>
        <v/>
      </c>
      <c r="V27" s="75" t="str">
        <f t="shared" si="7"/>
        <v>年月日</v>
      </c>
      <c r="W27" s="6"/>
      <c r="X27" s="3"/>
      <c r="Y27" s="3">
        <v>27</v>
      </c>
      <c r="Z27" s="3"/>
    </row>
    <row r="28" spans="2:26" s="18" customFormat="1" ht="25.15" customHeight="1">
      <c r="B28" s="45" t="s">
        <v>43</v>
      </c>
      <c r="C28" s="83" t="s">
        <v>44</v>
      </c>
      <c r="D28" s="83"/>
      <c r="E28" s="83"/>
      <c r="F28" s="83"/>
      <c r="G28" s="83"/>
      <c r="H28" s="83"/>
      <c r="I28" s="83"/>
      <c r="J28" s="83"/>
      <c r="K28" s="83"/>
      <c r="L28" s="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5.15" customHeight="1">
      <c r="B29" s="45" t="s">
        <v>43</v>
      </c>
      <c r="C29" s="85" t="s">
        <v>45</v>
      </c>
      <c r="D29" s="85"/>
      <c r="E29" s="85"/>
      <c r="F29" s="85"/>
      <c r="G29" s="85"/>
      <c r="H29" s="85"/>
      <c r="I29" s="85"/>
      <c r="J29" s="85"/>
      <c r="K29" s="85"/>
      <c r="L29" s="8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5.15" customHeight="1">
      <c r="B30" s="45" t="s">
        <v>43</v>
      </c>
      <c r="C30" s="85" t="s">
        <v>46</v>
      </c>
      <c r="D30" s="85"/>
      <c r="E30" s="85"/>
      <c r="F30" s="85"/>
      <c r="G30" s="85"/>
      <c r="H30" s="85"/>
      <c r="I30" s="85"/>
      <c r="J30" s="85"/>
      <c r="K30" s="85"/>
      <c r="L30" s="8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5.15" customHeight="1">
      <c r="B31" s="45" t="s">
        <v>43</v>
      </c>
      <c r="C31" s="85" t="s">
        <v>47</v>
      </c>
      <c r="D31" s="85"/>
      <c r="E31" s="85"/>
      <c r="F31" s="85"/>
      <c r="G31" s="85"/>
      <c r="H31" s="85"/>
      <c r="I31" s="85"/>
      <c r="J31" s="85"/>
      <c r="K31" s="85"/>
      <c r="L31" s="84"/>
      <c r="Y31" s="3">
        <v>31</v>
      </c>
    </row>
    <row r="32" spans="2:26" ht="24">
      <c r="B32" s="45"/>
      <c r="C32" s="8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9:K29"/>
    <mergeCell ref="C30:K30"/>
    <mergeCell ref="C31:K31"/>
    <mergeCell ref="I23:J23"/>
    <mergeCell ref="I24:J24"/>
    <mergeCell ref="I25:J25"/>
    <mergeCell ref="I26:J26"/>
    <mergeCell ref="I27:J27"/>
    <mergeCell ref="C28:K28"/>
    <mergeCell ref="M16:V16"/>
    <mergeCell ref="I18:J18"/>
    <mergeCell ref="I19:J19"/>
    <mergeCell ref="I20:J20"/>
    <mergeCell ref="I21:J21"/>
    <mergeCell ref="I22:J22"/>
    <mergeCell ref="B16:B17"/>
    <mergeCell ref="C16:C17"/>
    <mergeCell ref="D16:D17"/>
    <mergeCell ref="E16:G16"/>
    <mergeCell ref="H16:H17"/>
    <mergeCell ref="I16:K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07FC1A3E-B918-4C2F-9407-475AE7741BB2}">
      <formula1>$Y$1:$Y$31</formula1>
    </dataValidation>
    <dataValidation type="list" allowBlank="1" showInputMessage="1" showErrorMessage="1" sqref="F18:F27" xr:uid="{3E7F7A71-FDA2-41D4-B471-9D5FF01879C9}">
      <formula1>$X$1:$X$12</formula1>
    </dataValidation>
    <dataValidation type="list" allowBlank="1" showInputMessage="1" showErrorMessage="1" sqref="H18:H27" xr:uid="{72E2970C-B026-4141-9775-BFD1606BF15C}">
      <formula1>$Z$1:$Z$7</formula1>
    </dataValidation>
    <dataValidation type="list" allowBlank="1" showInputMessage="1" showErrorMessage="1" sqref="D14" xr:uid="{0898CCBE-4050-4DE9-8BD8-D1EF23570E7A}">
      <formula1>$M$1:$M$6</formula1>
    </dataValidation>
    <dataValidation type="list" allowBlank="1" showInputMessage="1" showErrorMessage="1" sqref="E18:E27" xr:uid="{A9FA2717-3A8A-49E5-95F8-809BAEA00B0F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2024-06-08T11:01:17Z</dcterms:created>
  <dcterms:modified xsi:type="dcterms:W3CDTF">2024-06-08T11:01:57Z</dcterms:modified>
</cp:coreProperties>
</file>